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sf\Home\Documents\08저널진행\JPTM\52권2호\10-온라인파일최종\"/>
    </mc:Choice>
  </mc:AlternateContent>
  <bookViews>
    <workbookView xWindow="0" yWindow="0" windowWidth="38400" windowHeight="16440"/>
  </bookViews>
  <sheets>
    <sheet name="TABLE6" sheetId="36" r:id="rId1"/>
  </sheets>
  <calcPr calcId="152511"/>
</workbook>
</file>

<file path=xl/calcChain.xml><?xml version="1.0" encoding="utf-8"?>
<calcChain xmlns="http://schemas.openxmlformats.org/spreadsheetml/2006/main">
  <c r="L20" i="36" l="1"/>
  <c r="K20" i="36"/>
  <c r="J20" i="36"/>
  <c r="I20" i="36"/>
  <c r="H20" i="36"/>
  <c r="G20" i="36"/>
  <c r="F20" i="36"/>
  <c r="E20" i="36"/>
  <c r="D20" i="36"/>
  <c r="C20" i="36"/>
  <c r="B20" i="36"/>
</calcChain>
</file>

<file path=xl/sharedStrings.xml><?xml version="1.0" encoding="utf-8"?>
<sst xmlns="http://schemas.openxmlformats.org/spreadsheetml/2006/main" count="31" uniqueCount="31">
  <si>
    <t>Seoul</t>
  </si>
  <si>
    <t>Gyeonggi-do</t>
  </si>
  <si>
    <t>Busan</t>
  </si>
  <si>
    <t>Incheon</t>
  </si>
  <si>
    <t>Daegu</t>
  </si>
  <si>
    <t>Gwangju</t>
  </si>
  <si>
    <t>Gyeongsangnam-do</t>
  </si>
  <si>
    <t>Daejeon</t>
  </si>
  <si>
    <t>Jeollabuk-do</t>
  </si>
  <si>
    <t>Jeollanam-do</t>
  </si>
  <si>
    <t>Chungcheongnam-do</t>
  </si>
  <si>
    <t>Gangwon-do</t>
  </si>
  <si>
    <t>Chungcheongbuk-do</t>
  </si>
  <si>
    <t>Ulsan</t>
  </si>
  <si>
    <t>Jeju</t>
  </si>
  <si>
    <t>Sejong-si</t>
  </si>
  <si>
    <t>Oriental hospital</t>
  </si>
  <si>
    <t>Dental clinic</t>
  </si>
  <si>
    <t>Dental hospital</t>
  </si>
  <si>
    <t>Clinic</t>
  </si>
  <si>
    <t>Convalescent hospital</t>
  </si>
  <si>
    <t>Hospital</t>
  </si>
  <si>
    <t>General hospital</t>
  </si>
  <si>
    <t>Tertiary hospital</t>
  </si>
  <si>
    <t>Gyeongsangbuk-do</t>
  </si>
  <si>
    <t>Public health center (including county hospital)</t>
  </si>
  <si>
    <t>Administrative districts</t>
    <phoneticPr fontId="21" type="noConversion"/>
  </si>
  <si>
    <t>Summary</t>
    <phoneticPr fontId="21" type="noConversion"/>
  </si>
  <si>
    <t>Summary</t>
    <phoneticPr fontId="21" type="noConversion"/>
  </si>
  <si>
    <t>Populations</t>
    <phoneticPr fontId="26" type="noConversion"/>
  </si>
  <si>
    <r>
      <rPr>
        <b/>
        <sz val="10"/>
        <color theme="1"/>
        <rFont val="times"/>
        <family val="1"/>
      </rPr>
      <t xml:space="preserve">Supplementary Table S6. </t>
    </r>
    <r>
      <rPr>
        <sz val="10"/>
        <color theme="1"/>
        <rFont val="times"/>
      </rPr>
      <t>The number of medical institutions according to administrative districts (sort based on administrative districts codes, based on December 2015)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</si>
</sst>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9">
    <font>
      <sz val="10"/>
      <color theme="1"/>
      <name val="D2Coding"/>
      <family val="2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D2Coding"/>
      <family val="2"/>
      <charset val="129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D2Coding"/>
      <family val="2"/>
      <charset val="129"/>
    </font>
    <font>
      <b/>
      <sz val="13"/>
      <color theme="3"/>
      <name val="D2Coding"/>
      <family val="2"/>
      <charset val="129"/>
    </font>
    <font>
      <b/>
      <sz val="11"/>
      <color theme="3"/>
      <name val="D2Coding"/>
      <family val="2"/>
      <charset val="129"/>
    </font>
    <font>
      <sz val="10"/>
      <color rgb="FF006100"/>
      <name val="D2Coding"/>
      <family val="2"/>
      <charset val="129"/>
    </font>
    <font>
      <sz val="10"/>
      <color rgb="FF9C0006"/>
      <name val="D2Coding"/>
      <family val="2"/>
      <charset val="129"/>
    </font>
    <font>
      <sz val="10"/>
      <color rgb="FF9C6500"/>
      <name val="D2Coding"/>
      <family val="2"/>
      <charset val="129"/>
    </font>
    <font>
      <sz val="10"/>
      <color rgb="FF3F3F76"/>
      <name val="D2Coding"/>
      <family val="2"/>
      <charset val="129"/>
    </font>
    <font>
      <b/>
      <sz val="10"/>
      <color rgb="FF3F3F3F"/>
      <name val="D2Coding"/>
      <family val="2"/>
      <charset val="129"/>
    </font>
    <font>
      <b/>
      <sz val="10"/>
      <color rgb="FFFA7D00"/>
      <name val="D2Coding"/>
      <family val="2"/>
      <charset val="129"/>
    </font>
    <font>
      <sz val="10"/>
      <color rgb="FFFA7D00"/>
      <name val="D2Coding"/>
      <family val="2"/>
      <charset val="129"/>
    </font>
    <font>
      <b/>
      <sz val="10"/>
      <color theme="0"/>
      <name val="D2Coding"/>
      <family val="2"/>
      <charset val="129"/>
    </font>
    <font>
      <sz val="10"/>
      <color rgb="FFFF0000"/>
      <name val="D2Coding"/>
      <family val="2"/>
      <charset val="129"/>
    </font>
    <font>
      <i/>
      <sz val="10"/>
      <color rgb="FF7F7F7F"/>
      <name val="D2Coding"/>
      <family val="2"/>
      <charset val="129"/>
    </font>
    <font>
      <b/>
      <sz val="10"/>
      <color theme="1"/>
      <name val="D2Coding"/>
      <family val="2"/>
      <charset val="129"/>
    </font>
    <font>
      <sz val="10"/>
      <color theme="0"/>
      <name val="D2Coding"/>
      <family val="2"/>
      <charset val="129"/>
    </font>
    <font>
      <sz val="8"/>
      <name val="D2Coding"/>
      <family val="2"/>
      <charset val="129"/>
    </font>
    <font>
      <sz val="11"/>
      <name val="돋움"/>
      <family val="3"/>
      <charset val="129"/>
    </font>
    <font>
      <sz val="10"/>
      <color theme="1"/>
      <name val="Times New Roman"/>
      <family val="1"/>
    </font>
    <font>
      <sz val="10"/>
      <color theme="1"/>
      <name val="times"/>
    </font>
    <font>
      <sz val="10"/>
      <color theme="1"/>
      <name val="times"/>
      <family val="1"/>
    </font>
    <font>
      <sz val="8"/>
      <name val="맑은 고딕"/>
      <family val="2"/>
      <charset val="129"/>
      <scheme val="minor"/>
    </font>
    <font>
      <sz val="8"/>
      <color theme="1"/>
      <name val="Times New Roman"/>
      <family val="1"/>
    </font>
    <font>
      <b/>
      <sz val="10"/>
      <color theme="1"/>
      <name val="times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3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41" fontId="23" fillId="0" borderId="0" xfId="46" applyFont="1" applyAlignment="1">
      <alignment horizontal="center" vertical="center"/>
    </xf>
    <xf numFmtId="41" fontId="23" fillId="0" borderId="11" xfId="46" applyFont="1" applyBorder="1" applyAlignment="1">
      <alignment horizontal="center" vertical="center"/>
    </xf>
    <xf numFmtId="41" fontId="23" fillId="0" borderId="10" xfId="46" applyFont="1" applyBorder="1" applyAlignment="1">
      <alignment vertical="center"/>
    </xf>
    <xf numFmtId="41" fontId="27" fillId="0" borderId="0" xfId="46" applyFont="1" applyAlignment="1">
      <alignment vertical="center"/>
    </xf>
    <xf numFmtId="41" fontId="27" fillId="33" borderId="0" xfId="46" applyFont="1" applyFill="1" applyAlignment="1">
      <alignment vertical="center"/>
    </xf>
    <xf numFmtId="41" fontId="23" fillId="0" borderId="11" xfId="46" applyFont="1" applyBorder="1" applyAlignment="1">
      <alignment vertical="center"/>
    </xf>
    <xf numFmtId="0" fontId="25" fillId="0" borderId="0" xfId="0" applyFont="1">
      <alignment vertical="center"/>
    </xf>
  </cellXfs>
  <cellStyles count="47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6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/>
    <cellStyle name="표준 3" xfId="43"/>
    <cellStyle name="표준 4" xfId="44"/>
    <cellStyle name="표준 5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80" zoomScaleNormal="80" workbookViewId="0">
      <selection activeCell="E21" sqref="E21"/>
    </sheetView>
  </sheetViews>
  <sheetFormatPr defaultRowHeight="12.75"/>
  <cols>
    <col min="1" max="1" width="21.140625" style="1" customWidth="1"/>
    <col min="2" max="2" width="16.42578125" style="1" customWidth="1"/>
    <col min="3" max="4" width="15" style="1" customWidth="1"/>
    <col min="5" max="5" width="20.5703125" style="1" customWidth="1"/>
    <col min="6" max="6" width="9.140625" style="1"/>
    <col min="7" max="7" width="16.85546875" style="1" customWidth="1"/>
    <col min="8" max="8" width="13.28515625" style="1" customWidth="1"/>
    <col min="9" max="9" width="43.140625" style="1" customWidth="1"/>
    <col min="10" max="10" width="15.28515625" style="1" customWidth="1"/>
    <col min="11" max="11" width="9.140625" style="1"/>
    <col min="12" max="12" width="13.140625" style="1" customWidth="1"/>
    <col min="13" max="253" width="9.140625" style="1"/>
    <col min="254" max="257" width="15" style="1" customWidth="1"/>
    <col min="258" max="509" width="9.140625" style="1"/>
    <col min="510" max="513" width="15" style="1" customWidth="1"/>
    <col min="514" max="765" width="9.140625" style="1"/>
    <col min="766" max="769" width="15" style="1" customWidth="1"/>
    <col min="770" max="1021" width="9.140625" style="1"/>
    <col min="1022" max="1025" width="15" style="1" customWidth="1"/>
    <col min="1026" max="1277" width="9.140625" style="1"/>
    <col min="1278" max="1281" width="15" style="1" customWidth="1"/>
    <col min="1282" max="1533" width="9.140625" style="1"/>
    <col min="1534" max="1537" width="15" style="1" customWidth="1"/>
    <col min="1538" max="1789" width="9.140625" style="1"/>
    <col min="1790" max="1793" width="15" style="1" customWidth="1"/>
    <col min="1794" max="2045" width="9.140625" style="1"/>
    <col min="2046" max="2049" width="15" style="1" customWidth="1"/>
    <col min="2050" max="2301" width="9.140625" style="1"/>
    <col min="2302" max="2305" width="15" style="1" customWidth="1"/>
    <col min="2306" max="2557" width="9.140625" style="1"/>
    <col min="2558" max="2561" width="15" style="1" customWidth="1"/>
    <col min="2562" max="2813" width="9.140625" style="1"/>
    <col min="2814" max="2817" width="15" style="1" customWidth="1"/>
    <col min="2818" max="3069" width="9.140625" style="1"/>
    <col min="3070" max="3073" width="15" style="1" customWidth="1"/>
    <col min="3074" max="3325" width="9.140625" style="1"/>
    <col min="3326" max="3329" width="15" style="1" customWidth="1"/>
    <col min="3330" max="3581" width="9.140625" style="1"/>
    <col min="3582" max="3585" width="15" style="1" customWidth="1"/>
    <col min="3586" max="3837" width="9.140625" style="1"/>
    <col min="3838" max="3841" width="15" style="1" customWidth="1"/>
    <col min="3842" max="4093" width="9.140625" style="1"/>
    <col min="4094" max="4097" width="15" style="1" customWidth="1"/>
    <col min="4098" max="4349" width="9.140625" style="1"/>
    <col min="4350" max="4353" width="15" style="1" customWidth="1"/>
    <col min="4354" max="4605" width="9.140625" style="1"/>
    <col min="4606" max="4609" width="15" style="1" customWidth="1"/>
    <col min="4610" max="4861" width="9.140625" style="1"/>
    <col min="4862" max="4865" width="15" style="1" customWidth="1"/>
    <col min="4866" max="5117" width="9.140625" style="1"/>
    <col min="5118" max="5121" width="15" style="1" customWidth="1"/>
    <col min="5122" max="5373" width="9.140625" style="1"/>
    <col min="5374" max="5377" width="15" style="1" customWidth="1"/>
    <col min="5378" max="5629" width="9.140625" style="1"/>
    <col min="5630" max="5633" width="15" style="1" customWidth="1"/>
    <col min="5634" max="5885" width="9.140625" style="1"/>
    <col min="5886" max="5889" width="15" style="1" customWidth="1"/>
    <col min="5890" max="6141" width="9.140625" style="1"/>
    <col min="6142" max="6145" width="15" style="1" customWidth="1"/>
    <col min="6146" max="6397" width="9.140625" style="1"/>
    <col min="6398" max="6401" width="15" style="1" customWidth="1"/>
    <col min="6402" max="6653" width="9.140625" style="1"/>
    <col min="6654" max="6657" width="15" style="1" customWidth="1"/>
    <col min="6658" max="6909" width="9.140625" style="1"/>
    <col min="6910" max="6913" width="15" style="1" customWidth="1"/>
    <col min="6914" max="7165" width="9.140625" style="1"/>
    <col min="7166" max="7169" width="15" style="1" customWidth="1"/>
    <col min="7170" max="7421" width="9.140625" style="1"/>
    <col min="7422" max="7425" width="15" style="1" customWidth="1"/>
    <col min="7426" max="7677" width="9.140625" style="1"/>
    <col min="7678" max="7681" width="15" style="1" customWidth="1"/>
    <col min="7682" max="7933" width="9.140625" style="1"/>
    <col min="7934" max="7937" width="15" style="1" customWidth="1"/>
    <col min="7938" max="8189" width="9.140625" style="1"/>
    <col min="8190" max="8193" width="15" style="1" customWidth="1"/>
    <col min="8194" max="8445" width="9.140625" style="1"/>
    <col min="8446" max="8449" width="15" style="1" customWidth="1"/>
    <col min="8450" max="8701" width="9.140625" style="1"/>
    <col min="8702" max="8705" width="15" style="1" customWidth="1"/>
    <col min="8706" max="8957" width="9.140625" style="1"/>
    <col min="8958" max="8961" width="15" style="1" customWidth="1"/>
    <col min="8962" max="9213" width="9.140625" style="1"/>
    <col min="9214" max="9217" width="15" style="1" customWidth="1"/>
    <col min="9218" max="9469" width="9.140625" style="1"/>
    <col min="9470" max="9473" width="15" style="1" customWidth="1"/>
    <col min="9474" max="9725" width="9.140625" style="1"/>
    <col min="9726" max="9729" width="15" style="1" customWidth="1"/>
    <col min="9730" max="9981" width="9.140625" style="1"/>
    <col min="9982" max="9985" width="15" style="1" customWidth="1"/>
    <col min="9986" max="10237" width="9.140625" style="1"/>
    <col min="10238" max="10241" width="15" style="1" customWidth="1"/>
    <col min="10242" max="10493" width="9.140625" style="1"/>
    <col min="10494" max="10497" width="15" style="1" customWidth="1"/>
    <col min="10498" max="10749" width="9.140625" style="1"/>
    <col min="10750" max="10753" width="15" style="1" customWidth="1"/>
    <col min="10754" max="11005" width="9.140625" style="1"/>
    <col min="11006" max="11009" width="15" style="1" customWidth="1"/>
    <col min="11010" max="11261" width="9.140625" style="1"/>
    <col min="11262" max="11265" width="15" style="1" customWidth="1"/>
    <col min="11266" max="11517" width="9.140625" style="1"/>
    <col min="11518" max="11521" width="15" style="1" customWidth="1"/>
    <col min="11522" max="11773" width="9.140625" style="1"/>
    <col min="11774" max="11777" width="15" style="1" customWidth="1"/>
    <col min="11778" max="12029" width="9.140625" style="1"/>
    <col min="12030" max="12033" width="15" style="1" customWidth="1"/>
    <col min="12034" max="12285" width="9.140625" style="1"/>
    <col min="12286" max="12289" width="15" style="1" customWidth="1"/>
    <col min="12290" max="12541" width="9.140625" style="1"/>
    <col min="12542" max="12545" width="15" style="1" customWidth="1"/>
    <col min="12546" max="12797" width="9.140625" style="1"/>
    <col min="12798" max="12801" width="15" style="1" customWidth="1"/>
    <col min="12802" max="13053" width="9.140625" style="1"/>
    <col min="13054" max="13057" width="15" style="1" customWidth="1"/>
    <col min="13058" max="13309" width="9.140625" style="1"/>
    <col min="13310" max="13313" width="15" style="1" customWidth="1"/>
    <col min="13314" max="13565" width="9.140625" style="1"/>
    <col min="13566" max="13569" width="15" style="1" customWidth="1"/>
    <col min="13570" max="13821" width="9.140625" style="1"/>
    <col min="13822" max="13825" width="15" style="1" customWidth="1"/>
    <col min="13826" max="14077" width="9.140625" style="1"/>
    <col min="14078" max="14081" width="15" style="1" customWidth="1"/>
    <col min="14082" max="14333" width="9.140625" style="1"/>
    <col min="14334" max="14337" width="15" style="1" customWidth="1"/>
    <col min="14338" max="14589" width="9.140625" style="1"/>
    <col min="14590" max="14593" width="15" style="1" customWidth="1"/>
    <col min="14594" max="14845" width="9.140625" style="1"/>
    <col min="14846" max="14849" width="15" style="1" customWidth="1"/>
    <col min="14850" max="15101" width="9.140625" style="1"/>
    <col min="15102" max="15105" width="15" style="1" customWidth="1"/>
    <col min="15106" max="15357" width="9.140625" style="1"/>
    <col min="15358" max="15361" width="15" style="1" customWidth="1"/>
    <col min="15362" max="15613" width="9.140625" style="1"/>
    <col min="15614" max="15617" width="15" style="1" customWidth="1"/>
    <col min="15618" max="15869" width="9.140625" style="1"/>
    <col min="15870" max="15873" width="15" style="1" customWidth="1"/>
    <col min="15874" max="16125" width="9.140625" style="1"/>
    <col min="16126" max="16129" width="15" style="1" customWidth="1"/>
    <col min="16130" max="16384" width="9.140625" style="1"/>
  </cols>
  <sheetData>
    <row r="1" spans="1:12">
      <c r="A1" s="10" t="s">
        <v>30</v>
      </c>
      <c r="L1" s="4"/>
    </row>
    <row r="2" spans="1:12">
      <c r="A2" s="3" t="s">
        <v>26</v>
      </c>
      <c r="B2" s="3" t="s">
        <v>23</v>
      </c>
      <c r="C2" s="3" t="s">
        <v>22</v>
      </c>
      <c r="D2" s="3" t="s">
        <v>21</v>
      </c>
      <c r="E2" s="3" t="s">
        <v>20</v>
      </c>
      <c r="F2" s="3" t="s">
        <v>19</v>
      </c>
      <c r="G2" s="3" t="s">
        <v>18</v>
      </c>
      <c r="H2" s="3" t="s">
        <v>17</v>
      </c>
      <c r="I2" s="3" t="s">
        <v>25</v>
      </c>
      <c r="J2" s="3" t="s">
        <v>16</v>
      </c>
      <c r="K2" s="3" t="s">
        <v>27</v>
      </c>
      <c r="L2" s="6" t="s">
        <v>29</v>
      </c>
    </row>
    <row r="3" spans="1:12">
      <c r="A3" s="1" t="s">
        <v>0</v>
      </c>
      <c r="B3" s="4">
        <v>14</v>
      </c>
      <c r="C3" s="4">
        <v>42</v>
      </c>
      <c r="D3" s="4">
        <v>218</v>
      </c>
      <c r="E3" s="4">
        <v>103</v>
      </c>
      <c r="F3" s="4">
        <v>7802</v>
      </c>
      <c r="G3" s="4">
        <v>68</v>
      </c>
      <c r="H3" s="4">
        <v>4693</v>
      </c>
      <c r="I3" s="4">
        <v>29</v>
      </c>
      <c r="J3" s="4">
        <v>39</v>
      </c>
      <c r="K3" s="4">
        <v>13008</v>
      </c>
      <c r="L3" s="7">
        <v>10022181</v>
      </c>
    </row>
    <row r="4" spans="1:12">
      <c r="A4" s="1" t="s">
        <v>2</v>
      </c>
      <c r="B4" s="4">
        <v>4</v>
      </c>
      <c r="C4" s="4">
        <v>24</v>
      </c>
      <c r="D4" s="4">
        <v>130</v>
      </c>
      <c r="E4" s="4">
        <v>190</v>
      </c>
      <c r="F4" s="4">
        <v>2198</v>
      </c>
      <c r="G4" s="4">
        <v>19</v>
      </c>
      <c r="H4" s="4">
        <v>1206</v>
      </c>
      <c r="I4" s="4">
        <v>32</v>
      </c>
      <c r="J4" s="4">
        <v>9</v>
      </c>
      <c r="K4" s="4">
        <v>3812</v>
      </c>
      <c r="L4" s="7">
        <v>3513777</v>
      </c>
    </row>
    <row r="5" spans="1:12">
      <c r="A5" s="1" t="s">
        <v>3</v>
      </c>
      <c r="B5" s="4">
        <v>3</v>
      </c>
      <c r="C5" s="4">
        <v>16</v>
      </c>
      <c r="D5" s="4">
        <v>55</v>
      </c>
      <c r="E5" s="4">
        <v>64</v>
      </c>
      <c r="F5" s="4">
        <v>1444</v>
      </c>
      <c r="G5" s="4">
        <v>4</v>
      </c>
      <c r="H5" s="4">
        <v>830</v>
      </c>
      <c r="I5" s="4">
        <v>64</v>
      </c>
      <c r="J5" s="4">
        <v>14</v>
      </c>
      <c r="K5" s="4">
        <v>2494</v>
      </c>
      <c r="L5" s="7">
        <v>2925815</v>
      </c>
    </row>
    <row r="6" spans="1:12">
      <c r="A6" s="1" t="s">
        <v>4</v>
      </c>
      <c r="B6" s="4">
        <v>4</v>
      </c>
      <c r="C6" s="4">
        <v>8</v>
      </c>
      <c r="D6" s="4">
        <v>114</v>
      </c>
      <c r="E6" s="4">
        <v>61</v>
      </c>
      <c r="F6" s="4">
        <v>1615</v>
      </c>
      <c r="G6" s="4">
        <v>17</v>
      </c>
      <c r="H6" s="4">
        <v>826</v>
      </c>
      <c r="I6" s="4">
        <v>25</v>
      </c>
      <c r="J6" s="4">
        <v>2</v>
      </c>
      <c r="K6" s="4">
        <v>2672</v>
      </c>
      <c r="L6" s="7">
        <v>2487829</v>
      </c>
    </row>
    <row r="7" spans="1:12">
      <c r="A7" s="1" t="s">
        <v>5</v>
      </c>
      <c r="B7" s="4">
        <v>2</v>
      </c>
      <c r="C7" s="4">
        <v>20</v>
      </c>
      <c r="D7" s="4">
        <v>75</v>
      </c>
      <c r="E7" s="4">
        <v>49</v>
      </c>
      <c r="F7" s="4">
        <v>893</v>
      </c>
      <c r="G7" s="4">
        <v>11</v>
      </c>
      <c r="H7" s="4">
        <v>577</v>
      </c>
      <c r="I7" s="4">
        <v>16</v>
      </c>
      <c r="J7" s="4">
        <v>84</v>
      </c>
      <c r="K7" s="4">
        <v>1727</v>
      </c>
      <c r="L7" s="7">
        <v>1472199</v>
      </c>
    </row>
    <row r="8" spans="1:12">
      <c r="A8" s="1" t="s">
        <v>7</v>
      </c>
      <c r="B8" s="4">
        <v>1</v>
      </c>
      <c r="C8" s="4">
        <v>9</v>
      </c>
      <c r="D8" s="4">
        <v>38</v>
      </c>
      <c r="E8" s="4">
        <v>52</v>
      </c>
      <c r="F8" s="4">
        <v>1026</v>
      </c>
      <c r="G8" s="4">
        <v>5</v>
      </c>
      <c r="H8" s="4">
        <v>509</v>
      </c>
      <c r="I8" s="4">
        <v>20</v>
      </c>
      <c r="J8" s="4">
        <v>5</v>
      </c>
      <c r="K8" s="4">
        <v>1665</v>
      </c>
      <c r="L8" s="8">
        <v>1518775</v>
      </c>
    </row>
    <row r="9" spans="1:12">
      <c r="A9" s="1" t="s">
        <v>13</v>
      </c>
      <c r="B9" s="4">
        <v>1</v>
      </c>
      <c r="C9" s="4">
        <v>6</v>
      </c>
      <c r="D9" s="4">
        <v>40</v>
      </c>
      <c r="E9" s="4">
        <v>43</v>
      </c>
      <c r="F9" s="4">
        <v>574</v>
      </c>
      <c r="G9" s="4">
        <v>4</v>
      </c>
      <c r="H9" s="4">
        <v>361</v>
      </c>
      <c r="I9" s="4">
        <v>24</v>
      </c>
      <c r="J9" s="4">
        <v>3</v>
      </c>
      <c r="K9" s="4">
        <v>1056</v>
      </c>
      <c r="L9" s="7">
        <v>1173534</v>
      </c>
    </row>
    <row r="10" spans="1:12">
      <c r="A10" s="1" t="s">
        <v>1</v>
      </c>
      <c r="B10" s="4">
        <v>5</v>
      </c>
      <c r="C10" s="4">
        <v>53</v>
      </c>
      <c r="D10" s="4">
        <v>288</v>
      </c>
      <c r="E10" s="4">
        <v>279</v>
      </c>
      <c r="F10" s="4">
        <v>6159</v>
      </c>
      <c r="G10" s="4">
        <v>34</v>
      </c>
      <c r="H10" s="4">
        <v>3716</v>
      </c>
      <c r="I10" s="4">
        <v>332</v>
      </c>
      <c r="J10" s="4">
        <v>39</v>
      </c>
      <c r="K10" s="4">
        <v>10905</v>
      </c>
      <c r="L10" s="7">
        <v>12522606</v>
      </c>
    </row>
    <row r="11" spans="1:12">
      <c r="A11" s="1" t="s">
        <v>11</v>
      </c>
      <c r="B11" s="4">
        <v>1</v>
      </c>
      <c r="C11" s="4">
        <v>14</v>
      </c>
      <c r="D11" s="4">
        <v>49</v>
      </c>
      <c r="E11" s="4">
        <v>31</v>
      </c>
      <c r="F11" s="4">
        <v>717</v>
      </c>
      <c r="G11" s="4">
        <v>3</v>
      </c>
      <c r="H11" s="4">
        <v>366</v>
      </c>
      <c r="I11" s="4">
        <v>245</v>
      </c>
      <c r="J11" s="4">
        <v>2</v>
      </c>
      <c r="K11" s="4">
        <v>1428</v>
      </c>
      <c r="L11" s="7">
        <v>1549507</v>
      </c>
    </row>
    <row r="12" spans="1:12">
      <c r="A12" s="1" t="s">
        <v>12</v>
      </c>
      <c r="B12" s="4">
        <v>1</v>
      </c>
      <c r="C12" s="4">
        <v>11</v>
      </c>
      <c r="D12" s="4">
        <v>40</v>
      </c>
      <c r="E12" s="4">
        <v>41</v>
      </c>
      <c r="F12" s="4">
        <v>815</v>
      </c>
      <c r="G12" s="4">
        <v>2</v>
      </c>
      <c r="H12" s="4">
        <v>380</v>
      </c>
      <c r="I12" s="4">
        <v>265</v>
      </c>
      <c r="J12" s="4">
        <v>4</v>
      </c>
      <c r="K12" s="4">
        <v>1559</v>
      </c>
      <c r="L12" s="7">
        <v>1583952</v>
      </c>
    </row>
    <row r="13" spans="1:12">
      <c r="A13" s="1" t="s">
        <v>10</v>
      </c>
      <c r="B13" s="4">
        <v>2</v>
      </c>
      <c r="C13" s="4">
        <v>11</v>
      </c>
      <c r="D13" s="4">
        <v>51</v>
      </c>
      <c r="E13" s="4">
        <v>74</v>
      </c>
      <c r="F13" s="4">
        <v>1024</v>
      </c>
      <c r="G13" s="4">
        <v>10</v>
      </c>
      <c r="H13" s="4">
        <v>499</v>
      </c>
      <c r="I13" s="4">
        <v>400</v>
      </c>
      <c r="J13" s="4">
        <v>3</v>
      </c>
      <c r="K13" s="4">
        <v>2074</v>
      </c>
      <c r="L13" s="8">
        <v>2077649</v>
      </c>
    </row>
    <row r="14" spans="1:12">
      <c r="A14" s="1" t="s">
        <v>8</v>
      </c>
      <c r="B14" s="4">
        <v>2</v>
      </c>
      <c r="C14" s="4">
        <v>10</v>
      </c>
      <c r="D14" s="4">
        <v>81</v>
      </c>
      <c r="E14" s="4">
        <v>82</v>
      </c>
      <c r="F14" s="4">
        <v>1107</v>
      </c>
      <c r="G14" s="4">
        <v>3</v>
      </c>
      <c r="H14" s="4">
        <v>533</v>
      </c>
      <c r="I14" s="4">
        <v>405</v>
      </c>
      <c r="J14" s="4">
        <v>26</v>
      </c>
      <c r="K14" s="4">
        <v>2249</v>
      </c>
      <c r="L14" s="8">
        <v>1869711</v>
      </c>
    </row>
    <row r="15" spans="1:12">
      <c r="A15" s="1" t="s">
        <v>9</v>
      </c>
      <c r="B15" s="4">
        <v>1</v>
      </c>
      <c r="C15" s="4">
        <v>22</v>
      </c>
      <c r="D15" s="4">
        <v>83</v>
      </c>
      <c r="E15" s="4">
        <v>68</v>
      </c>
      <c r="F15" s="4">
        <v>905</v>
      </c>
      <c r="G15" s="4">
        <v>6</v>
      </c>
      <c r="H15" s="4">
        <v>439</v>
      </c>
      <c r="I15" s="4">
        <v>562</v>
      </c>
      <c r="J15" s="4">
        <v>19</v>
      </c>
      <c r="K15" s="4">
        <v>2105</v>
      </c>
      <c r="L15" s="7">
        <v>1908996</v>
      </c>
    </row>
    <row r="16" spans="1:12">
      <c r="A16" s="1" t="s">
        <v>24</v>
      </c>
      <c r="B16" s="4">
        <v>0</v>
      </c>
      <c r="C16" s="4">
        <v>19</v>
      </c>
      <c r="D16" s="4">
        <v>84</v>
      </c>
      <c r="E16" s="4">
        <v>112</v>
      </c>
      <c r="F16" s="4">
        <v>1226</v>
      </c>
      <c r="G16" s="4">
        <v>11</v>
      </c>
      <c r="H16" s="4">
        <v>622</v>
      </c>
      <c r="I16" s="4">
        <v>561</v>
      </c>
      <c r="J16" s="4">
        <v>6</v>
      </c>
      <c r="K16" s="4">
        <v>2641</v>
      </c>
      <c r="L16" s="7">
        <v>2702826</v>
      </c>
    </row>
    <row r="17" spans="1:12">
      <c r="A17" s="1" t="s">
        <v>6</v>
      </c>
      <c r="B17" s="4">
        <v>2</v>
      </c>
      <c r="C17" s="4">
        <v>22</v>
      </c>
      <c r="D17" s="4">
        <v>142</v>
      </c>
      <c r="E17" s="4">
        <v>108</v>
      </c>
      <c r="F17" s="4">
        <v>1522</v>
      </c>
      <c r="G17" s="4">
        <v>16</v>
      </c>
      <c r="H17" s="4">
        <v>820</v>
      </c>
      <c r="I17" s="4">
        <v>415</v>
      </c>
      <c r="J17" s="4">
        <v>5</v>
      </c>
      <c r="K17" s="4">
        <v>3052</v>
      </c>
      <c r="L17" s="7">
        <v>3364702</v>
      </c>
    </row>
    <row r="18" spans="1:12">
      <c r="A18" s="1" t="s">
        <v>14</v>
      </c>
      <c r="B18" s="4">
        <v>0</v>
      </c>
      <c r="C18" s="4">
        <v>7</v>
      </c>
      <c r="D18" s="4">
        <v>7</v>
      </c>
      <c r="E18" s="4">
        <v>8</v>
      </c>
      <c r="F18" s="4">
        <v>361</v>
      </c>
      <c r="G18" s="4">
        <v>0</v>
      </c>
      <c r="H18" s="4">
        <v>181</v>
      </c>
      <c r="I18" s="4">
        <v>63</v>
      </c>
      <c r="J18" s="4">
        <v>0</v>
      </c>
      <c r="K18" s="4">
        <v>627</v>
      </c>
      <c r="L18" s="7">
        <v>624395</v>
      </c>
    </row>
    <row r="19" spans="1:12">
      <c r="A19" s="1" t="s">
        <v>15</v>
      </c>
      <c r="B19" s="4">
        <v>0</v>
      </c>
      <c r="C19" s="4">
        <v>0</v>
      </c>
      <c r="D19" s="4">
        <v>1</v>
      </c>
      <c r="E19" s="4">
        <v>7</v>
      </c>
      <c r="F19" s="4">
        <v>100</v>
      </c>
      <c r="G19" s="4">
        <v>0</v>
      </c>
      <c r="H19" s="4">
        <v>51</v>
      </c>
      <c r="I19" s="4">
        <v>19</v>
      </c>
      <c r="J19" s="4">
        <v>0</v>
      </c>
      <c r="K19" s="4">
        <v>178</v>
      </c>
      <c r="L19" s="7">
        <v>210884</v>
      </c>
    </row>
    <row r="20" spans="1:12">
      <c r="A20" s="2" t="s">
        <v>28</v>
      </c>
      <c r="B20" s="5">
        <f>SUM(B3:B19)</f>
        <v>43</v>
      </c>
      <c r="C20" s="5">
        <f t="shared" ref="C20:K20" si="0">SUM(C3:C19)</f>
        <v>294</v>
      </c>
      <c r="D20" s="5">
        <f t="shared" si="0"/>
        <v>1496</v>
      </c>
      <c r="E20" s="5">
        <f t="shared" si="0"/>
        <v>1372</v>
      </c>
      <c r="F20" s="5">
        <f t="shared" si="0"/>
        <v>29488</v>
      </c>
      <c r="G20" s="5">
        <f t="shared" si="0"/>
        <v>213</v>
      </c>
      <c r="H20" s="5">
        <f t="shared" si="0"/>
        <v>16609</v>
      </c>
      <c r="I20" s="5">
        <f t="shared" si="0"/>
        <v>3477</v>
      </c>
      <c r="J20" s="5">
        <f t="shared" si="0"/>
        <v>260</v>
      </c>
      <c r="K20" s="5">
        <f t="shared" si="0"/>
        <v>53252</v>
      </c>
      <c r="L20" s="9">
        <f>SUM(L3:L19)</f>
        <v>51529338</v>
      </c>
    </row>
    <row r="21" spans="1:12">
      <c r="L21" s="4"/>
    </row>
  </sheetData>
  <phoneticPr fontId="2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TABLE6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byun1114</dc:creator>
  <cp:lastModifiedBy>ml</cp:lastModifiedBy>
  <cp:lastPrinted>2016-06-15T04:25:27Z</cp:lastPrinted>
  <dcterms:created xsi:type="dcterms:W3CDTF">2016-06-15T02:47:21Z</dcterms:created>
  <dcterms:modified xsi:type="dcterms:W3CDTF">2017-03-13T05:56:57Z</dcterms:modified>
</cp:coreProperties>
</file>